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19" activeTab="0"/>
  </bookViews>
  <sheets>
    <sheet name="красносельское" sheetId="1" r:id="rId1"/>
  </sheets>
  <definedNames>
    <definedName name="_xlnm.Print_Titles" localSheetId="0">'красносельское'!$10:$10</definedName>
  </definedNames>
  <calcPr fullCalcOnLoad="1"/>
</workbook>
</file>

<file path=xl/sharedStrings.xml><?xml version="1.0" encoding="utf-8"?>
<sst xmlns="http://schemas.openxmlformats.org/spreadsheetml/2006/main" count="40" uniqueCount="40">
  <si>
    <t>Земельный налог</t>
  </si>
  <si>
    <t>1 01 02000 01 0000 110</t>
  </si>
  <si>
    <t>1 06 01030 10 0000 110</t>
  </si>
  <si>
    <t>1 06 06000 00 0000 110</t>
  </si>
  <si>
    <t>1 11 05035 10 0000 120</t>
  </si>
  <si>
    <t>Приложение № 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</si>
  <si>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</si>
  <si>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</si>
  <si>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</si>
  <si>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</si>
  <si>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</si>
  <si>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</si>
  <si>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</si>
  <si>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</si>
  <si>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</si>
  <si>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</si>
  <si>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</si>
  <si>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</si>
  <si>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</si>
  <si>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</si>
  <si>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</si>
  <si>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</si>
  <si>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</si>
  <si>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</si>
  <si>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</si>
  <si>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</si>
  <si>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</si>
  <si>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Администрация селького поселения Красносельское муниципального района Сергиевский Самарской области</t>
  </si>
  <si>
    <t>к Решению Собрания Представителей сельского поселения Красносельское муниципального района Сергиевский "Об исполнении бюджета сельского поселения Красносельское муниципального района Сергиевский за 2017 год"</t>
  </si>
  <si>
    <t>ДОХОДЫ                                                                                                                                           местного бюджета селького поселения Красносельское за 2017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</si>
  <si>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2 02 10000 00 000 151</t>
  </si>
  <si>
    <t>2 02 20000 00 0000 151</t>
  </si>
  <si>
    <t>2 02 30000 00 0000 151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</si>
  <si>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</si>
  <si>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</si>
  <si>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Субвенции бюджетам бюджетной системы Российской Федерации </t>
  </si>
  <si>
    <t>1 14 06025 10 0000 430</t>
  </si>
  <si>
    <t>Доходы от продажи земельных участков, находящихся в собственности сельских поселенй (за исключением земельных участков муниципальных бюджетных и автономных учреждений)</t>
  </si>
  <si>
    <t>2 07 00000 00 0000 000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</si>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</sst>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justify" vertical="center" wrapText="1"/>
      <protection hidden="1"/>
    </xf>
    <xf numFmtId="179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2" xfId="58" applyNumberFormat="1" applyFont="1" applyFill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49" fontId="4" fillId="0" borderId="0" xfId="0" applyNumberFormat="1" applyFont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9" fontId="5" fillId="0" borderId="11" xfId="58" applyNumberFormat="1" applyFont="1" applyFill="1" applyBorder="1" applyAlignment="1" applyProtection="1">
      <alignment horizontal="center" vertical="center" wrapText="1"/>
      <protection hidden="1"/>
    </xf>
    <xf numFmtId="179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" xfId="57"/>
    <cellStyle name="Обычный_Tmp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="60" zoomScaleNormal="75" zoomScalePageLayoutView="0" workbookViewId="0" topLeftCell="A25">
      <selection activeCell="J21" sqref="J21"/>
    </sheetView>
  </sheetViews>
  <sheetFormatPr defaultColWidth="9.125" defaultRowHeight="12.75"/>
  <cols>
    <col min="1" max="1" width="10.50390625" style="1" customWidth="1"/>
    <col min="2" max="2" width="29.50390625" style="5" customWidth="1"/>
    <col min="3" max="3" width="51.875" style="1" customWidth="1"/>
    <col min="4" max="4" width="16.50390625" style="28" customWidth="1"/>
    <col min="5" max="16384" width="9.125" style="1" customWidth="1"/>
  </cols>
  <sheetData>
    <row r="1" spans="3:5" ht="18">
      <c r="C1" s="2"/>
      <c r="D1" s="8" t="s">
        <v>5</v>
      </c>
      <c r="E1" s="4"/>
    </row>
    <row r="2" spans="3:11" ht="18">
      <c r="C2" s="29" t="s">
        <v>28</v>
      </c>
      <c r="D2" s="29"/>
      <c r="H2" s="4"/>
      <c r="I2" s="4"/>
      <c r="J2" s="4"/>
      <c r="K2" s="4"/>
    </row>
    <row r="3" spans="3:11" ht="18">
      <c r="C3" s="29"/>
      <c r="D3" s="29"/>
      <c r="H3" s="4"/>
      <c r="I3" s="4"/>
      <c r="J3" s="4"/>
      <c r="K3" s="4"/>
    </row>
    <row r="4" spans="3:11" ht="31.5" customHeight="1">
      <c r="C4" s="29"/>
      <c r="D4" s="29"/>
      <c r="H4" s="4"/>
      <c r="I4" s="4"/>
      <c r="J4" s="4"/>
      <c r="K4" s="4"/>
    </row>
    <row r="5" spans="3:11" ht="18">
      <c r="C5" s="39"/>
      <c r="D5" s="39"/>
      <c r="G5" s="4"/>
      <c r="H5" s="4"/>
      <c r="I5" s="4"/>
      <c r="J5" s="4"/>
      <c r="K5" s="4"/>
    </row>
    <row r="6" spans="3:11" ht="14.25" customHeight="1">
      <c r="C6" s="3"/>
      <c r="D6" s="27"/>
      <c r="G6" s="4"/>
      <c r="H6" s="4"/>
      <c r="I6" s="4"/>
      <c r="J6" s="4"/>
      <c r="K6" s="4"/>
    </row>
    <row r="7" ht="13.5" customHeight="1"/>
    <row r="8" spans="1:11" ht="84" customHeight="1">
      <c r="A8" s="40" t="s">
        <v>29</v>
      </c>
      <c r="B8" s="40"/>
      <c r="C8" s="40"/>
      <c r="D8" s="40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12</v>
      </c>
      <c r="B10" s="9" t="s">
        <v>13</v>
      </c>
      <c r="C10" s="9" t="s">
        <v>14</v>
      </c>
      <c r="D10" s="10" t="s">
        <v>15</v>
      </c>
    </row>
    <row r="11" spans="1:4" s="2" customFormat="1" ht="33.75" customHeight="1">
      <c r="A11" s="11">
        <v>100</v>
      </c>
      <c r="B11" s="37" t="s">
        <v>16</v>
      </c>
      <c r="C11" s="38"/>
      <c r="D11" s="12">
        <f>SUM(D12:D15)</f>
        <v>412.3878</v>
      </c>
    </row>
    <row r="12" spans="1:4" s="2" customFormat="1" ht="46.5">
      <c r="A12" s="13">
        <v>100</v>
      </c>
      <c r="B12" s="18" t="s">
        <v>8</v>
      </c>
      <c r="C12" s="19" t="s">
        <v>6</v>
      </c>
      <c r="D12" s="16">
        <v>169.44989</v>
      </c>
    </row>
    <row r="13" spans="1:4" s="2" customFormat="1" ht="62.25">
      <c r="A13" s="13">
        <v>100</v>
      </c>
      <c r="B13" s="18" t="s">
        <v>9</v>
      </c>
      <c r="C13" s="20" t="s">
        <v>7</v>
      </c>
      <c r="D13" s="16">
        <v>1.72015</v>
      </c>
    </row>
    <row r="14" spans="1:4" s="2" customFormat="1" ht="62.25">
      <c r="A14" s="13">
        <v>100</v>
      </c>
      <c r="B14" s="18" t="s">
        <v>10</v>
      </c>
      <c r="C14" s="20" t="s">
        <v>17</v>
      </c>
      <c r="D14" s="16">
        <v>274.03622</v>
      </c>
    </row>
    <row r="15" spans="1:4" s="2" customFormat="1" ht="62.25">
      <c r="A15" s="13">
        <v>100</v>
      </c>
      <c r="B15" s="18" t="s">
        <v>11</v>
      </c>
      <c r="C15" s="20" t="s">
        <v>18</v>
      </c>
      <c r="D15" s="16">
        <v>-32.81846</v>
      </c>
    </row>
    <row r="16" spans="1:4" s="7" customFormat="1" ht="36" customHeight="1">
      <c r="A16" s="11">
        <v>182</v>
      </c>
      <c r="B16" s="30" t="s">
        <v>19</v>
      </c>
      <c r="C16" s="31"/>
      <c r="D16" s="12">
        <f>D17+D18+D19</f>
        <v>810.7498</v>
      </c>
    </row>
    <row r="17" spans="1:4" s="2" customFormat="1" ht="31.5" customHeight="1">
      <c r="A17" s="13">
        <v>182</v>
      </c>
      <c r="B17" s="14" t="s">
        <v>1</v>
      </c>
      <c r="C17" s="15" t="s">
        <v>20</v>
      </c>
      <c r="D17" s="21">
        <v>164.49212</v>
      </c>
    </row>
    <row r="18" spans="1:4" s="2" customFormat="1" ht="62.25" customHeight="1">
      <c r="A18" s="13">
        <v>182</v>
      </c>
      <c r="B18" s="14" t="s">
        <v>2</v>
      </c>
      <c r="C18" s="22" t="s">
        <v>23</v>
      </c>
      <c r="D18" s="23">
        <v>28.50385</v>
      </c>
    </row>
    <row r="19" spans="1:4" s="2" customFormat="1" ht="31.5" customHeight="1">
      <c r="A19" s="13">
        <v>182</v>
      </c>
      <c r="B19" s="14" t="s">
        <v>3</v>
      </c>
      <c r="C19" s="22" t="s">
        <v>0</v>
      </c>
      <c r="D19" s="23">
        <v>617.75383</v>
      </c>
    </row>
    <row r="20" spans="1:4" s="7" customFormat="1" ht="31.5" customHeight="1">
      <c r="A20" s="11">
        <v>427</v>
      </c>
      <c r="B20" s="35" t="s">
        <v>27</v>
      </c>
      <c r="C20" s="36"/>
      <c r="D20" s="26">
        <f>D21+D22+D23+D24</f>
        <v>3699.91588</v>
      </c>
    </row>
    <row r="21" spans="1:4" s="2" customFormat="1" ht="35.25" customHeight="1">
      <c r="A21" s="13">
        <v>427</v>
      </c>
      <c r="B21" s="14" t="s">
        <v>30</v>
      </c>
      <c r="C21" s="22" t="s">
        <v>33</v>
      </c>
      <c r="D21" s="23">
        <v>2596.06489</v>
      </c>
    </row>
    <row r="22" spans="1:4" s="2" customFormat="1" ht="42" customHeight="1">
      <c r="A22" s="13">
        <v>427</v>
      </c>
      <c r="B22" s="14" t="s">
        <v>31</v>
      </c>
      <c r="C22" s="25" t="s">
        <v>34</v>
      </c>
      <c r="D22" s="23">
        <v>837.99402</v>
      </c>
    </row>
    <row r="23" spans="1:4" s="2" customFormat="1" ht="42.75" customHeight="1">
      <c r="A23" s="13">
        <v>427</v>
      </c>
      <c r="B23" s="14" t="s">
        <v>32</v>
      </c>
      <c r="C23" s="25" t="s">
        <v>35</v>
      </c>
      <c r="D23" s="23">
        <v>74.5</v>
      </c>
    </row>
    <row r="24" spans="1:4" s="2" customFormat="1" ht="27.75" customHeight="1">
      <c r="A24" s="13">
        <v>427</v>
      </c>
      <c r="B24" s="14" t="s">
        <v>38</v>
      </c>
      <c r="C24" s="22" t="s">
        <v>39</v>
      </c>
      <c r="D24" s="23">
        <v>191.35697</v>
      </c>
    </row>
    <row r="25" spans="1:4" s="7" customFormat="1" ht="39" customHeight="1">
      <c r="A25" s="11">
        <v>608</v>
      </c>
      <c r="B25" s="30" t="s">
        <v>21</v>
      </c>
      <c r="C25" s="31"/>
      <c r="D25" s="12">
        <f>D26+D27+D28</f>
        <v>174.60593999999998</v>
      </c>
    </row>
    <row r="26" spans="1:4" s="2" customFormat="1" ht="79.5" customHeight="1">
      <c r="A26" s="13">
        <v>608</v>
      </c>
      <c r="B26" s="14" t="s">
        <v>4</v>
      </c>
      <c r="C26" s="17" t="s">
        <v>26</v>
      </c>
      <c r="D26" s="16">
        <v>27.01368</v>
      </c>
    </row>
    <row r="27" spans="1:4" s="2" customFormat="1" ht="99.75" customHeight="1">
      <c r="A27" s="13">
        <v>608</v>
      </c>
      <c r="B27" s="14" t="s">
        <v>24</v>
      </c>
      <c r="C27" s="22" t="s">
        <v>25</v>
      </c>
      <c r="D27" s="16">
        <v>135.84884</v>
      </c>
    </row>
    <row r="28" spans="1:4" s="2" customFormat="1" ht="78" customHeight="1">
      <c r="A28" s="13">
        <v>608</v>
      </c>
      <c r="B28" s="14" t="s">
        <v>36</v>
      </c>
      <c r="C28" s="22" t="s">
        <v>37</v>
      </c>
      <c r="D28" s="16">
        <v>11.74342</v>
      </c>
    </row>
    <row r="29" spans="1:4" s="7" customFormat="1" ht="33.75" customHeight="1">
      <c r="A29" s="32" t="s">
        <v>22</v>
      </c>
      <c r="B29" s="33"/>
      <c r="C29" s="34"/>
      <c r="D29" s="12">
        <f>D25+D20+D16+D11</f>
        <v>5097.65942</v>
      </c>
    </row>
    <row r="30" s="2" customFormat="1" ht="15">
      <c r="D30" s="24"/>
    </row>
    <row r="31" s="2" customFormat="1" ht="15">
      <c r="D31" s="24"/>
    </row>
    <row r="32" s="2" customFormat="1" ht="15">
      <c r="D32" s="24"/>
    </row>
    <row r="33" s="2" customFormat="1" ht="15">
      <c r="D33" s="24"/>
    </row>
    <row r="34" s="2" customFormat="1" ht="15">
      <c r="D34" s="24"/>
    </row>
    <row r="35" s="2" customFormat="1" ht="15">
      <c r="D35" s="24"/>
    </row>
    <row r="36" s="2" customFormat="1" ht="15">
      <c r="D36" s="24"/>
    </row>
    <row r="37" s="2" customFormat="1" ht="15">
      <c r="D37" s="24"/>
    </row>
    <row r="38" s="2" customFormat="1" ht="15">
      <c r="D38" s="24"/>
    </row>
    <row r="39" s="2" customFormat="1" ht="15">
      <c r="D39" s="24"/>
    </row>
    <row r="40" s="2" customFormat="1" ht="15">
      <c r="D40" s="24"/>
    </row>
    <row r="41" s="2" customFormat="1" ht="15">
      <c r="D41" s="24"/>
    </row>
    <row r="42" s="2" customFormat="1" ht="15">
      <c r="D42" s="24"/>
    </row>
    <row r="43" s="2" customFormat="1" ht="15">
      <c r="D43" s="24"/>
    </row>
    <row r="44" s="2" customFormat="1" ht="15">
      <c r="D44" s="24"/>
    </row>
    <row r="45" s="2" customFormat="1" ht="15">
      <c r="D45" s="24"/>
    </row>
    <row r="46" s="2" customFormat="1" ht="15">
      <c r="D46" s="24"/>
    </row>
    <row r="47" s="2" customFormat="1" ht="15">
      <c r="D47" s="24"/>
    </row>
    <row r="48" s="2" customFormat="1" ht="15">
      <c r="D48" s="24"/>
    </row>
    <row r="49" s="2" customFormat="1" ht="15">
      <c r="D49" s="24"/>
    </row>
    <row r="50" s="2" customFormat="1" ht="15">
      <c r="D50" s="24"/>
    </row>
    <row r="51" s="2" customFormat="1" ht="15">
      <c r="D51" s="24"/>
    </row>
    <row r="52" s="2" customFormat="1" ht="15">
      <c r="D52" s="24"/>
    </row>
    <row r="53" s="2" customFormat="1" ht="15">
      <c r="D53" s="24"/>
    </row>
    <row r="54" s="2" customFormat="1" ht="15">
      <c r="D54" s="24"/>
    </row>
    <row r="55" s="2" customFormat="1" ht="15">
      <c r="D55" s="24"/>
    </row>
    <row r="56" s="2" customFormat="1" ht="15">
      <c r="D56" s="24"/>
    </row>
    <row r="57" s="2" customFormat="1" ht="15">
      <c r="D57" s="24"/>
    </row>
    <row r="58" s="2" customFormat="1" ht="15">
      <c r="D58" s="24"/>
    </row>
    <row r="59" s="2" customFormat="1" ht="15">
      <c r="D59" s="24"/>
    </row>
    <row r="60" s="2" customFormat="1" ht="15">
      <c r="D60" s="24"/>
    </row>
    <row r="61" s="2" customFormat="1" ht="15">
      <c r="D61" s="24"/>
    </row>
    <row r="62" s="2" customFormat="1" ht="15">
      <c r="D62" s="24"/>
    </row>
    <row r="63" s="2" customFormat="1" ht="15">
      <c r="D63" s="24"/>
    </row>
    <row r="64" s="2" customFormat="1" ht="15">
      <c r="D64" s="24"/>
    </row>
    <row r="65" s="2" customFormat="1" ht="15">
      <c r="D65" s="24"/>
    </row>
    <row r="66" s="2" customFormat="1" ht="15">
      <c r="D66" s="24"/>
    </row>
    <row r="67" s="2" customFormat="1" ht="15">
      <c r="D67" s="24"/>
    </row>
    <row r="68" s="2" customFormat="1" ht="15">
      <c r="D68" s="24"/>
    </row>
    <row r="69" s="2" customFormat="1" ht="15">
      <c r="D69" s="24"/>
    </row>
    <row r="70" s="2" customFormat="1" ht="15">
      <c r="D70" s="24"/>
    </row>
    <row r="71" s="2" customFormat="1" ht="15">
      <c r="D71" s="24"/>
    </row>
    <row r="72" s="2" customFormat="1" ht="15">
      <c r="D72" s="24"/>
    </row>
    <row r="73" s="2" customFormat="1" ht="15">
      <c r="D73" s="24"/>
    </row>
    <row r="74" s="2" customFormat="1" ht="15">
      <c r="D74" s="24"/>
    </row>
    <row r="75" s="2" customFormat="1" ht="15">
      <c r="D75" s="24"/>
    </row>
    <row r="76" s="2" customFormat="1" ht="15">
      <c r="D76" s="24"/>
    </row>
    <row r="77" s="2" customFormat="1" ht="15">
      <c r="D77" s="24"/>
    </row>
    <row r="78" s="2" customFormat="1" ht="15">
      <c r="D78" s="24"/>
    </row>
  </sheetData>
  <sheetProtection/>
  <mergeCells count="8">
    <mergeCell ref="C2:D4"/>
    <mergeCell ref="B16:C16"/>
    <mergeCell ref="A29:C29"/>
    <mergeCell ref="B25:C25"/>
    <mergeCell ref="B20:C20"/>
    <mergeCell ref="B11:C11"/>
    <mergeCell ref="C5:D5"/>
    <mergeCell ref="A8:D8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2017-04-11T07:18:17Z</cp:lastPrinted>
  <dcterms:created xsi:type="dcterms:W3CDTF">2008-04-24T09:34:03Z</dcterms:created>
  <dcterms:modified xsi:type="dcterms:W3CDTF">2018-02-19T06:17:24Z</dcterms:modified>
  <cp:category/>
  <cp:version/>
  <cp:contentType/>
  <cp:contentStatus/>
</cp:coreProperties>
</file>